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<sst xmlns="http://schemas.openxmlformats.org/spreadsheetml/2006/main" count="57" uniqueCount="48">
  <si>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Zadania inwestycyjne roczne w 2009 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</si>
  <si>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</si>
  <si>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</si>
  <si>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</si>
  <si>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</si>
  <si>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</si>
  <si>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</si>
  <si>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</si>
  <si>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2009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</si>
  <si>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</si>
  <si>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</si>
  <si>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</si>
  <si>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</si>
  <si>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</si>
  <si>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1.</t>
  </si>
  <si>
    <t>"Rozbudowa mostu na rzece Kamiennej w ciągu drogi powiatowej - ulicy 17 Stycznia w Starachowicach"</t>
  </si>
  <si>
    <t xml:space="preserve">A. 791 000  
B. 
C.
D. </t>
  </si>
  <si>
    <t>Zarząd Dróg Powiatowych</t>
  </si>
  <si>
    <t>"Przebudowa ul. Nowowiejskiej w m. Starachowice"</t>
  </si>
  <si>
    <t>Dział 600:</t>
  </si>
  <si>
    <t>Przebudowa drogi dojazdowej do budynku Starostwa Powiatowego w Starachowicach ul. Dr Władysława Borkowskiego 4 wraz z istniejącym parkingiem dla potrzeb przeciwpożarowych oraz budowa parkingu od strony ulicy Krywki</t>
  </si>
  <si>
    <t xml:space="preserve">A.      
B. 
C.
D. </t>
  </si>
  <si>
    <t xml:space="preserve">Starostwo Powiatowe </t>
  </si>
  <si>
    <t>Dział 750:</t>
  </si>
  <si>
    <t xml:space="preserve">Budowa parkingów przy ul. Batalionów Chłopskich dla potrzeb PZOZ w Starachowicach </t>
  </si>
  <si>
    <t>Dział 851:</t>
  </si>
  <si>
    <t>Zakup wagonu osobowego typu "Retro" na obsługę ruchu komunikacyjnego na odcinku linii wąskotorowej Iłża - Marcule Nadleśnictwo</t>
  </si>
  <si>
    <t>Dział 921: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</si>
  <si>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</si>
  <si>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</si>
  <si>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</si>
  <si>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</si>
  <si>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</si>
  <si>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</si>
  <si>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</si>
  <si>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2.</t>
  </si>
  <si>
    <t>3.</t>
  </si>
  <si>
    <t>4.</t>
  </si>
  <si>
    <t>5.</t>
  </si>
  <si>
    <t>Zakup sprzętu kserograficznego</t>
  </si>
  <si>
    <t>A.                        B  264 756           C.                       D.</t>
  </si>
  <si>
    <t>6.</t>
  </si>
  <si>
    <t>7.</t>
  </si>
  <si>
    <t>Dział 854:</t>
  </si>
  <si>
    <t>Termomodernizacja budynku Specjalnego Ośrodka Szkolno-Wychowawczego w Starachowicach</t>
  </si>
  <si>
    <t>Załącznik Nr 5 do Uchwały Nr XXXVI/257/2009</t>
  </si>
  <si>
    <t>Rady Powiatu w Starachowicach</t>
  </si>
  <si>
    <t>z dnia 25 czerwca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</si>
</sst>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Arial CE"/>
      <family val="2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Arial CE"/>
      <family val="2"/>
    </font>
    <font>
      <sz val="12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3" fontId="24" fillId="0" borderId="13" xfId="0" applyNumberFormat="1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3" fontId="24" fillId="0" borderId="2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="60" zoomScalePageLayoutView="0" workbookViewId="0" topLeftCell="A1">
      <selection activeCell="A5" sqref="A5:J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10.125" style="1" customWidth="1"/>
    <col min="4" max="4" width="33.25390625" style="1" customWidth="1"/>
    <col min="5" max="6" width="16.75390625" style="1" customWidth="1"/>
    <col min="7" max="7" width="10.875" style="1" customWidth="1"/>
    <col min="8" max="8" width="16.37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5:10" ht="24" customHeight="1">
      <c r="E1" s="40" t="s">
        <v>45</v>
      </c>
      <c r="F1" s="40"/>
      <c r="G1" s="40"/>
      <c r="H1" s="40"/>
      <c r="I1" s="40"/>
      <c r="J1" s="40"/>
    </row>
    <row r="2" spans="6:10" ht="23.25" customHeight="1">
      <c r="F2" s="41"/>
      <c r="G2" s="40" t="s">
        <v>46</v>
      </c>
      <c r="H2" s="40"/>
      <c r="I2" s="40"/>
      <c r="J2" s="40"/>
    </row>
    <row r="3" spans="6:10" ht="23.25" customHeight="1">
      <c r="F3" s="41"/>
      <c r="G3" s="40" t="s">
        <v>47</v>
      </c>
      <c r="H3" s="40"/>
      <c r="I3" s="40"/>
      <c r="J3" s="40"/>
    </row>
    <row r="4" spans="7:10" ht="46.5" customHeight="1">
      <c r="G4" s="32"/>
      <c r="H4" s="32"/>
      <c r="I4" s="32"/>
      <c r="J4" s="32"/>
    </row>
    <row r="5" spans="1:10" ht="26.2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6.25" customHeight="1">
      <c r="A6" s="6"/>
      <c r="B6" s="6"/>
      <c r="C6" s="6"/>
      <c r="D6" s="6"/>
      <c r="E6" s="6"/>
      <c r="F6" s="6"/>
      <c r="G6" s="6"/>
      <c r="H6" s="6"/>
      <c r="I6" s="6"/>
      <c r="J6" s="42" t="s">
        <v>1</v>
      </c>
    </row>
    <row r="7" spans="1:10" s="2" customFormat="1" ht="19.5" customHeight="1">
      <c r="A7" s="34" t="s">
        <v>2</v>
      </c>
      <c r="B7" s="34" t="s">
        <v>3</v>
      </c>
      <c r="C7" s="34" t="s">
        <v>4</v>
      </c>
      <c r="D7" s="35" t="s">
        <v>5</v>
      </c>
      <c r="E7" s="35" t="s">
        <v>6</v>
      </c>
      <c r="F7" s="35"/>
      <c r="G7" s="35"/>
      <c r="H7" s="35"/>
      <c r="I7" s="35"/>
      <c r="J7" s="35" t="s">
        <v>7</v>
      </c>
    </row>
    <row r="8" spans="1:10" s="2" customFormat="1" ht="19.5" customHeight="1">
      <c r="A8" s="34"/>
      <c r="B8" s="34"/>
      <c r="C8" s="34"/>
      <c r="D8" s="35"/>
      <c r="E8" s="35" t="s">
        <v>8</v>
      </c>
      <c r="F8" s="35" t="s">
        <v>9</v>
      </c>
      <c r="G8" s="35"/>
      <c r="H8" s="35"/>
      <c r="I8" s="35"/>
      <c r="J8" s="35"/>
    </row>
    <row r="9" spans="1:10" s="2" customFormat="1" ht="29.25" customHeight="1">
      <c r="A9" s="34"/>
      <c r="B9" s="34"/>
      <c r="C9" s="34"/>
      <c r="D9" s="35"/>
      <c r="E9" s="35"/>
      <c r="F9" s="35" t="s">
        <v>10</v>
      </c>
      <c r="G9" s="35" t="s">
        <v>11</v>
      </c>
      <c r="H9" s="35" t="s">
        <v>12</v>
      </c>
      <c r="I9" s="35" t="s">
        <v>13</v>
      </c>
      <c r="J9" s="35"/>
    </row>
    <row r="10" spans="1:10" s="2" customFormat="1" ht="19.5" customHeight="1">
      <c r="A10" s="34"/>
      <c r="B10" s="34"/>
      <c r="C10" s="34"/>
      <c r="D10" s="35"/>
      <c r="E10" s="35"/>
      <c r="F10" s="35"/>
      <c r="G10" s="35"/>
      <c r="H10" s="35"/>
      <c r="I10" s="35"/>
      <c r="J10" s="35"/>
    </row>
    <row r="11" spans="1:10" s="2" customFormat="1" ht="29.25" customHeight="1">
      <c r="A11" s="34"/>
      <c r="B11" s="34"/>
      <c r="C11" s="34"/>
      <c r="D11" s="35"/>
      <c r="E11" s="35"/>
      <c r="F11" s="35"/>
      <c r="G11" s="35"/>
      <c r="H11" s="35"/>
      <c r="I11" s="35"/>
      <c r="J11" s="35"/>
    </row>
    <row r="12" spans="1:10" ht="15.75" customHeight="1">
      <c r="A12" s="7">
        <v>1</v>
      </c>
      <c r="B12" s="7">
        <v>2</v>
      </c>
      <c r="C12" s="7">
        <v>3</v>
      </c>
      <c r="D12" s="7">
        <v>4</v>
      </c>
      <c r="E12" s="7">
        <v>6</v>
      </c>
      <c r="F12" s="7">
        <v>7</v>
      </c>
      <c r="G12" s="7">
        <v>8</v>
      </c>
      <c r="H12" s="7">
        <v>9</v>
      </c>
      <c r="I12" s="7">
        <v>10</v>
      </c>
      <c r="J12" s="7">
        <v>11</v>
      </c>
    </row>
    <row r="13" spans="1:10" ht="60" customHeight="1">
      <c r="A13" s="7" t="s">
        <v>14</v>
      </c>
      <c r="B13" s="8">
        <v>600</v>
      </c>
      <c r="C13" s="8">
        <v>60014</v>
      </c>
      <c r="D13" s="9" t="s">
        <v>15</v>
      </c>
      <c r="E13" s="10">
        <v>1451110</v>
      </c>
      <c r="F13" s="10">
        <v>660110</v>
      </c>
      <c r="G13" s="10"/>
      <c r="H13" s="11" t="s">
        <v>16</v>
      </c>
      <c r="I13" s="10"/>
      <c r="J13" s="11" t="s">
        <v>17</v>
      </c>
    </row>
    <row r="14" spans="1:10" ht="60" customHeight="1">
      <c r="A14" s="7" t="s">
        <v>35</v>
      </c>
      <c r="B14" s="8">
        <v>600</v>
      </c>
      <c r="C14" s="8">
        <v>60014</v>
      </c>
      <c r="D14" s="9" t="s">
        <v>18</v>
      </c>
      <c r="E14" s="10">
        <v>529512</v>
      </c>
      <c r="F14" s="10">
        <v>264756</v>
      </c>
      <c r="G14" s="10"/>
      <c r="H14" s="11" t="s">
        <v>40</v>
      </c>
      <c r="I14" s="10"/>
      <c r="J14" s="11" t="s">
        <v>17</v>
      </c>
    </row>
    <row r="15" spans="1:10" s="3" customFormat="1" ht="18.75" customHeight="1">
      <c r="A15" s="37" t="s">
        <v>19</v>
      </c>
      <c r="B15" s="37"/>
      <c r="C15" s="37"/>
      <c r="D15" s="37"/>
      <c r="E15" s="13">
        <f>SUM(E13:E14)</f>
        <v>1980622</v>
      </c>
      <c r="F15" s="13">
        <f>SUM(F13:F14)</f>
        <v>924866</v>
      </c>
      <c r="G15" s="13"/>
      <c r="H15" s="14">
        <v>1055756</v>
      </c>
      <c r="I15" s="13">
        <v>0</v>
      </c>
      <c r="J15" s="14"/>
    </row>
    <row r="16" spans="1:10" ht="154.5" customHeight="1">
      <c r="A16" s="7" t="s">
        <v>36</v>
      </c>
      <c r="B16" s="8">
        <v>750</v>
      </c>
      <c r="C16" s="8">
        <v>75020</v>
      </c>
      <c r="D16" s="9" t="s">
        <v>20</v>
      </c>
      <c r="E16" s="10">
        <v>151420</v>
      </c>
      <c r="F16" s="10">
        <v>151420</v>
      </c>
      <c r="G16" s="10"/>
      <c r="H16" s="11" t="s">
        <v>21</v>
      </c>
      <c r="I16" s="10"/>
      <c r="J16" s="11" t="s">
        <v>22</v>
      </c>
    </row>
    <row r="17" spans="1:10" ht="55.5" customHeight="1">
      <c r="A17" s="7" t="s">
        <v>37</v>
      </c>
      <c r="B17" s="8">
        <v>750</v>
      </c>
      <c r="C17" s="8">
        <v>75020</v>
      </c>
      <c r="D17" s="9" t="s">
        <v>39</v>
      </c>
      <c r="E17" s="15">
        <v>5000</v>
      </c>
      <c r="F17" s="15">
        <v>5000</v>
      </c>
      <c r="G17" s="10"/>
      <c r="H17" s="11" t="s">
        <v>21</v>
      </c>
      <c r="I17" s="10"/>
      <c r="J17" s="11" t="s">
        <v>22</v>
      </c>
    </row>
    <row r="18" spans="1:10" s="3" customFormat="1" ht="23.25" customHeight="1">
      <c r="A18" s="37" t="s">
        <v>23</v>
      </c>
      <c r="B18" s="37"/>
      <c r="C18" s="37"/>
      <c r="D18" s="37"/>
      <c r="E18" s="13">
        <f>SUM(E16:E17)</f>
        <v>156420</v>
      </c>
      <c r="F18" s="13">
        <f>SUM(F16:F17)</f>
        <v>156420</v>
      </c>
      <c r="G18" s="13"/>
      <c r="H18" s="14"/>
      <c r="I18" s="13">
        <v>0</v>
      </c>
      <c r="J18" s="14"/>
    </row>
    <row r="19" spans="1:10" s="3" customFormat="1" ht="69" customHeight="1">
      <c r="A19" s="7" t="s">
        <v>38</v>
      </c>
      <c r="B19" s="7">
        <v>851</v>
      </c>
      <c r="C19" s="7">
        <v>85195</v>
      </c>
      <c r="D19" s="9" t="s">
        <v>24</v>
      </c>
      <c r="E19" s="11">
        <v>760000</v>
      </c>
      <c r="F19" s="11">
        <v>760000</v>
      </c>
      <c r="G19" s="10"/>
      <c r="H19" s="11" t="s">
        <v>21</v>
      </c>
      <c r="I19" s="10"/>
      <c r="J19" s="11" t="s">
        <v>22</v>
      </c>
    </row>
    <row r="20" spans="1:10" s="3" customFormat="1" ht="22.5" customHeight="1">
      <c r="A20" s="16"/>
      <c r="B20" s="17"/>
      <c r="C20" s="17"/>
      <c r="D20" s="18" t="s">
        <v>25</v>
      </c>
      <c r="E20" s="19">
        <v>760000</v>
      </c>
      <c r="F20" s="14">
        <v>760000</v>
      </c>
      <c r="G20" s="13"/>
      <c r="H20" s="14"/>
      <c r="I20" s="13">
        <v>0</v>
      </c>
      <c r="J20" s="14"/>
    </row>
    <row r="21" spans="1:10" s="3" customFormat="1" ht="63" customHeight="1">
      <c r="A21" s="20" t="s">
        <v>41</v>
      </c>
      <c r="B21" s="20">
        <v>854</v>
      </c>
      <c r="C21" s="20">
        <v>85403</v>
      </c>
      <c r="D21" s="21" t="s">
        <v>44</v>
      </c>
      <c r="E21" s="22">
        <v>350000</v>
      </c>
      <c r="F21" s="11">
        <v>350000</v>
      </c>
      <c r="G21" s="13"/>
      <c r="H21" s="11" t="s">
        <v>21</v>
      </c>
      <c r="I21" s="13"/>
      <c r="J21" s="11" t="s">
        <v>22</v>
      </c>
    </row>
    <row r="22" spans="1:10" s="3" customFormat="1" ht="22.5" customHeight="1">
      <c r="A22" s="38" t="s">
        <v>43</v>
      </c>
      <c r="B22" s="38"/>
      <c r="C22" s="38"/>
      <c r="D22" s="39"/>
      <c r="E22" s="19">
        <v>350000</v>
      </c>
      <c r="F22" s="14">
        <v>350000</v>
      </c>
      <c r="G22" s="13"/>
      <c r="H22" s="14"/>
      <c r="I22" s="13">
        <v>0</v>
      </c>
      <c r="J22" s="14"/>
    </row>
    <row r="23" spans="1:10" s="4" customFormat="1" ht="97.5" customHeight="1">
      <c r="A23" s="23" t="s">
        <v>42</v>
      </c>
      <c r="B23" s="24">
        <v>921</v>
      </c>
      <c r="C23" s="25">
        <v>92105</v>
      </c>
      <c r="D23" s="21" t="s">
        <v>26</v>
      </c>
      <c r="E23" s="11">
        <v>24000</v>
      </c>
      <c r="F23" s="11">
        <v>24000</v>
      </c>
      <c r="G23" s="10"/>
      <c r="H23" s="11" t="s">
        <v>21</v>
      </c>
      <c r="I23" s="10"/>
      <c r="J23" s="11" t="s">
        <v>22</v>
      </c>
    </row>
    <row r="24" spans="1:10" s="4" customFormat="1" ht="25.5" customHeight="1">
      <c r="A24" s="26"/>
      <c r="B24" s="27"/>
      <c r="C24" s="27"/>
      <c r="D24" s="28" t="s">
        <v>27</v>
      </c>
      <c r="E24" s="14">
        <v>24000</v>
      </c>
      <c r="F24" s="14">
        <v>24000</v>
      </c>
      <c r="G24" s="13"/>
      <c r="H24" s="14"/>
      <c r="I24" s="13">
        <v>0</v>
      </c>
      <c r="J24" s="14"/>
    </row>
    <row r="25" spans="1:10" s="5" customFormat="1" ht="22.5" customHeight="1">
      <c r="A25" s="36" t="s">
        <v>28</v>
      </c>
      <c r="B25" s="36"/>
      <c r="C25" s="36"/>
      <c r="D25" s="36"/>
      <c r="E25" s="29">
        <v>3271042</v>
      </c>
      <c r="F25" s="13">
        <v>2215286</v>
      </c>
      <c r="G25" s="13">
        <f>SUM(G15+G18)</f>
        <v>0</v>
      </c>
      <c r="H25" s="13">
        <f>SUM(H15+H18)</f>
        <v>1055756</v>
      </c>
      <c r="I25" s="13">
        <f>SUM(I15+I18)</f>
        <v>0</v>
      </c>
      <c r="J25" s="12" t="s">
        <v>29</v>
      </c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4.25">
      <c r="A27" s="31" t="s">
        <v>30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4.25">
      <c r="A28" s="31" t="s">
        <v>31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4.25">
      <c r="A29" s="31" t="s">
        <v>32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4.25">
      <c r="A30" s="31" t="s">
        <v>33</v>
      </c>
      <c r="B30" s="31"/>
      <c r="C30" s="31"/>
      <c r="D30" s="31"/>
      <c r="E30" s="31"/>
      <c r="F30" s="31"/>
      <c r="G30" s="31"/>
      <c r="H30" s="31"/>
      <c r="I30" s="31"/>
      <c r="J30" s="31"/>
    </row>
    <row r="31" ht="12.75">
      <c r="A31" s="1" t="s">
        <v>34</v>
      </c>
    </row>
  </sheetData>
  <sheetProtection/>
  <mergeCells count="20">
    <mergeCell ref="E1:J1"/>
    <mergeCell ref="A25:D25"/>
    <mergeCell ref="G9:G11"/>
    <mergeCell ref="H9:H11"/>
    <mergeCell ref="E8:E11"/>
    <mergeCell ref="F8:I8"/>
    <mergeCell ref="F9:F11"/>
    <mergeCell ref="A18:D18"/>
    <mergeCell ref="I9:I11"/>
    <mergeCell ref="A15:D15"/>
    <mergeCell ref="A22:D22"/>
    <mergeCell ref="G2:J2"/>
    <mergeCell ref="G3:J3"/>
    <mergeCell ref="A5:J5"/>
    <mergeCell ref="A7:A11"/>
    <mergeCell ref="B7:B11"/>
    <mergeCell ref="C7:C11"/>
    <mergeCell ref="D7:D11"/>
    <mergeCell ref="E7:I7"/>
    <mergeCell ref="J7:J11"/>
  </mergeCells>
  <printOptions horizontalCentered="1"/>
  <pageMargins left="0.5118110236220472" right="0.3937007874015748" top="0.7874015748031497" bottom="0.7874015748031497" header="0" footer="0.5118110236220472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</cp:lastModifiedBy>
  <cp:lastPrinted>2009-06-30T09:14:43Z</cp:lastPrinted>
  <dcterms:created xsi:type="dcterms:W3CDTF">2009-06-29T09:26:41Z</dcterms:created>
  <dcterms:modified xsi:type="dcterms:W3CDTF">2009-06-30T09:27:50Z</dcterms:modified>
  <cp:category/>
  <cp:version/>
  <cp:contentType/>
  <cp:contentStatus/>
</cp:coreProperties>
</file>