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'3a'!$B$1:$L$38</definedName>
  </definedNames>
  <calcPr fullCalcOnLoad="1"/>
</workbook>
</file>

<file path=xl/sharedStrings.xml><?xml version="1.0" encoding="utf-8"?>
<sst xmlns="http://schemas.openxmlformats.org/spreadsheetml/2006/main" count="66" uniqueCount="54">
  <si>
    <t>Dział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</si>
  <si>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</si>
  <si>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</si>
  <si>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</si>
  <si>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</si>
  <si>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</si>
  <si>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</si>
  <si>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</si>
  <si>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</si>
  <si>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</si>
  <si>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</si>
  <si>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</si>
  <si>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</si>
  <si>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</si>
  <si>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rok budżetowy 2007 (7+8+9+10)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</si>
  <si>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</si>
  <si>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</si>
  <si>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</si>
  <si>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</si>
  <si>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</si>
  <si>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zakup sprzętu komputerowego</t>
  </si>
  <si>
    <t xml:space="preserve">A.  5 000,00    
</t>
  </si>
  <si>
    <t>Powiatowy Inspektor Nadzoru Budowlanego w Starachowicach</t>
  </si>
  <si>
    <t>Ogółem zadania inwestycyjne:</t>
  </si>
  <si>
    <t>Starostwo Powiatowe w Starachowicach</t>
  </si>
  <si>
    <t>zakup sprzętu nagłaśniającego</t>
  </si>
  <si>
    <t>Powiatowa Komenda Państwowej Straży Pożarnej w Starachowicach</t>
  </si>
  <si>
    <t>Dom Pomocy Społecznej w Starachowicach</t>
  </si>
  <si>
    <t>§§</t>
  </si>
  <si>
    <t>zakup samochodu</t>
  </si>
  <si>
    <t>Dotacje</t>
  </si>
  <si>
    <t>Ogółem dotacje:</t>
  </si>
  <si>
    <t>Powiatowe Centrum Pomocy Rodzinie</t>
  </si>
  <si>
    <t>Urząd Gminy Brody</t>
  </si>
  <si>
    <t>program wyrównywania różnic między regionami</t>
  </si>
  <si>
    <t>FENIX, Kobex, Odlewnie Polskie</t>
  </si>
  <si>
    <t>zakup drabiny mechanicznej</t>
  </si>
  <si>
    <t>montaż telewizji przemysłowej</t>
  </si>
  <si>
    <t>zakup pieca do co</t>
  </si>
  <si>
    <t>Zarząd Dróg Powiatowych w Starachowicach</t>
  </si>
  <si>
    <t>modernizacja wirówki do bielizny</t>
  </si>
  <si>
    <t>Centrum Kształcenia Praktycznego w Starachowicach</t>
  </si>
  <si>
    <t>Zespół Placówek Opiekuńczo Wychowawczych w Stawie Kunowskim</t>
  </si>
  <si>
    <t>budowa placu zabaw</t>
  </si>
  <si>
    <t>B 125 000,00
C   53 000,00</t>
  </si>
  <si>
    <t>A 15 000,00</t>
  </si>
  <si>
    <t>wykonanie nowego przyłącza urządzeń instalacji elektrycznej</t>
  </si>
  <si>
    <t xml:space="preserve">Powiatowy Urząd Pracy </t>
  </si>
  <si>
    <t>zakup kserokopiarki</t>
  </si>
  <si>
    <t>zakup programu i sprzętu do obsługi inwentaryzacyjnej</t>
  </si>
  <si>
    <t>Rady Powiatu w Starachowicach</t>
  </si>
  <si>
    <t>Załącznik Nr 3 do Uchwały Nr XIV/106/2007</t>
  </si>
  <si>
    <t>z dnia 16 listopada 2007 roku</t>
  </si>
  <si>
    <t>Zadania inwestycyjne roczne w  2007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</si>
</sst>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1"/>
      <name val="Bookman Old Style"/>
      <family val="1"/>
    </font>
    <font>
      <b/>
      <sz val="22"/>
      <name val="Bookman Old Style"/>
      <family val="1"/>
    </font>
    <font>
      <sz val="22"/>
      <name val="Bookman Old Style"/>
      <family val="1"/>
    </font>
    <font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right" vertical="center"/>
    </xf>
    <xf numFmtId="4" fontId="5" fillId="3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50" zoomScaleNormal="75" zoomScaleSheetLayoutView="50" workbookViewId="0" topLeftCell="B20">
      <selection activeCell="J36" sqref="J36"/>
    </sheetView>
  </sheetViews>
  <sheetFormatPr defaultColWidth="9.00390625" defaultRowHeight="12.75"/>
  <cols>
    <col min="1" max="1" width="0.12890625" style="1" hidden="1" customWidth="1"/>
    <col min="2" max="2" width="8.125" style="2" customWidth="1"/>
    <col min="3" max="3" width="9.625" style="2" customWidth="1"/>
    <col min="4" max="4" width="7.75390625" style="2" customWidth="1"/>
    <col min="5" max="5" width="45.125" style="1" customWidth="1"/>
    <col min="6" max="6" width="15.875" style="1" customWidth="1"/>
    <col min="7" max="7" width="17.625" style="1" customWidth="1"/>
    <col min="8" max="8" width="27.125" style="1" customWidth="1"/>
    <col min="9" max="9" width="28.125" style="1" customWidth="1"/>
    <col min="10" max="10" width="34.625" style="1" customWidth="1"/>
    <col min="11" max="11" width="36.75390625" style="1" customWidth="1"/>
    <col min="12" max="12" width="88.375" style="1" customWidth="1"/>
    <col min="13" max="16384" width="9.125" style="1" customWidth="1"/>
  </cols>
  <sheetData>
    <row r="1" spans="11:12" ht="42" customHeight="1">
      <c r="K1" s="42" t="s">
        <v>51</v>
      </c>
      <c r="L1" s="42"/>
    </row>
    <row r="2" spans="11:12" ht="30" customHeight="1">
      <c r="K2" s="42" t="s">
        <v>50</v>
      </c>
      <c r="L2" s="42"/>
    </row>
    <row r="3" spans="11:12" ht="23.25" customHeight="1">
      <c r="K3" s="37"/>
      <c r="L3" s="38" t="s">
        <v>52</v>
      </c>
    </row>
    <row r="4" spans="11:12" ht="18">
      <c r="K4" s="3"/>
      <c r="L4" s="3"/>
    </row>
    <row r="5" spans="2:12" ht="54" customHeight="1">
      <c r="B5" s="44" t="s">
        <v>53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34.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0.5" customHeight="1" hidden="1">
      <c r="A7" s="3"/>
      <c r="B7" s="3"/>
      <c r="C7" s="3"/>
      <c r="D7" s="3"/>
      <c r="E7" s="3"/>
      <c r="F7" s="3"/>
      <c r="G7" s="3"/>
      <c r="H7" s="3"/>
      <c r="I7" s="3"/>
      <c r="J7" s="3"/>
      <c r="K7" s="5"/>
      <c r="L7" s="48" t="s">
        <v>7</v>
      </c>
    </row>
    <row r="8" spans="1:12" ht="32.25" customHeight="1">
      <c r="A8" s="51" t="s">
        <v>5</v>
      </c>
      <c r="B8" s="51" t="s">
        <v>0</v>
      </c>
      <c r="C8" s="52" t="s">
        <v>2</v>
      </c>
      <c r="D8" s="4"/>
      <c r="E8" s="48" t="s">
        <v>19</v>
      </c>
      <c r="F8" s="48" t="s">
        <v>6</v>
      </c>
      <c r="G8" s="5" t="s">
        <v>13</v>
      </c>
      <c r="H8" s="5"/>
      <c r="I8" s="5"/>
      <c r="J8" s="5"/>
      <c r="K8" s="5"/>
      <c r="L8" s="48"/>
    </row>
    <row r="9" spans="1:12" ht="65.25" customHeight="1">
      <c r="A9" s="51"/>
      <c r="B9" s="51"/>
      <c r="C9" s="53"/>
      <c r="D9" s="6"/>
      <c r="E9" s="48"/>
      <c r="F9" s="48"/>
      <c r="G9" s="48" t="s">
        <v>14</v>
      </c>
      <c r="H9" s="5" t="s">
        <v>1</v>
      </c>
      <c r="I9" s="5"/>
      <c r="J9" s="5"/>
      <c r="K9" s="48" t="s">
        <v>16</v>
      </c>
      <c r="L9" s="48"/>
    </row>
    <row r="10" spans="1:12" ht="29.25" customHeight="1">
      <c r="A10" s="51"/>
      <c r="B10" s="51"/>
      <c r="C10" s="53"/>
      <c r="D10" s="6" t="s">
        <v>28</v>
      </c>
      <c r="E10" s="48"/>
      <c r="F10" s="48"/>
      <c r="G10" s="48"/>
      <c r="H10" s="48" t="s">
        <v>17</v>
      </c>
      <c r="I10" s="48" t="s">
        <v>15</v>
      </c>
      <c r="J10" s="48" t="s">
        <v>18</v>
      </c>
      <c r="K10" s="48"/>
      <c r="L10" s="48"/>
    </row>
    <row r="11" spans="1:12" ht="29.25" customHeight="1">
      <c r="A11" s="51"/>
      <c r="B11" s="51"/>
      <c r="C11" s="53"/>
      <c r="D11" s="6"/>
      <c r="E11" s="48"/>
      <c r="F11" s="48"/>
      <c r="G11" s="48"/>
      <c r="H11" s="48"/>
      <c r="I11" s="48"/>
      <c r="J11" s="48"/>
      <c r="K11" s="48"/>
      <c r="L11" s="48"/>
    </row>
    <row r="12" spans="1:12" ht="32.25" customHeight="1">
      <c r="A12" s="51"/>
      <c r="B12" s="51"/>
      <c r="C12" s="54"/>
      <c r="D12" s="7"/>
      <c r="E12" s="48"/>
      <c r="F12" s="48"/>
      <c r="G12" s="48"/>
      <c r="H12" s="48"/>
      <c r="I12" s="48"/>
      <c r="J12" s="48"/>
      <c r="K12" s="8">
        <v>10</v>
      </c>
      <c r="L12" s="8">
        <v>11</v>
      </c>
    </row>
    <row r="13" spans="1:12" ht="15.75" customHeight="1">
      <c r="A13" s="8">
        <v>1</v>
      </c>
      <c r="B13" s="8">
        <v>2</v>
      </c>
      <c r="C13" s="8">
        <v>3</v>
      </c>
      <c r="D13" s="8"/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  <c r="K13" s="11"/>
      <c r="L13" s="12" t="s">
        <v>39</v>
      </c>
    </row>
    <row r="14" spans="1:12" ht="30" customHeight="1">
      <c r="A14" s="9">
        <v>1</v>
      </c>
      <c r="B14" s="9">
        <v>600</v>
      </c>
      <c r="C14" s="9">
        <v>60014</v>
      </c>
      <c r="D14" s="9">
        <v>6060</v>
      </c>
      <c r="E14" s="10" t="s">
        <v>38</v>
      </c>
      <c r="F14" s="11">
        <v>20000</v>
      </c>
      <c r="G14" s="11">
        <v>20000</v>
      </c>
      <c r="H14" s="11">
        <v>20000</v>
      </c>
      <c r="I14" s="11"/>
      <c r="J14" s="11"/>
      <c r="K14" s="14"/>
      <c r="L14" s="13" t="s">
        <v>22</v>
      </c>
    </row>
    <row r="15" spans="1:12" s="16" customFormat="1" ht="35.25" customHeight="1">
      <c r="A15" s="9">
        <v>2</v>
      </c>
      <c r="B15" s="9">
        <v>710</v>
      </c>
      <c r="C15" s="9">
        <v>71015</v>
      </c>
      <c r="D15" s="9">
        <v>6060</v>
      </c>
      <c r="E15" s="13" t="s">
        <v>20</v>
      </c>
      <c r="F15" s="14">
        <v>5000</v>
      </c>
      <c r="G15" s="14">
        <v>5000</v>
      </c>
      <c r="H15" s="14"/>
      <c r="I15" s="14"/>
      <c r="J15" s="15" t="s">
        <v>21</v>
      </c>
      <c r="K15" s="18"/>
      <c r="L15" s="17" t="s">
        <v>24</v>
      </c>
    </row>
    <row r="16" spans="1:12" s="16" customFormat="1" ht="36" customHeight="1">
      <c r="A16" s="8">
        <v>3</v>
      </c>
      <c r="B16" s="8">
        <v>750</v>
      </c>
      <c r="C16" s="8">
        <v>75020</v>
      </c>
      <c r="D16" s="8">
        <v>6060</v>
      </c>
      <c r="E16" s="17" t="s">
        <v>20</v>
      </c>
      <c r="F16" s="18">
        <v>33308</v>
      </c>
      <c r="G16" s="18">
        <v>33308</v>
      </c>
      <c r="H16" s="18">
        <v>33308</v>
      </c>
      <c r="I16" s="18"/>
      <c r="J16" s="19"/>
      <c r="K16" s="18"/>
      <c r="L16" s="17" t="s">
        <v>24</v>
      </c>
    </row>
    <row r="17" spans="1:12" s="16" customFormat="1" ht="36" customHeight="1">
      <c r="A17" s="8">
        <v>4</v>
      </c>
      <c r="B17" s="8">
        <v>750</v>
      </c>
      <c r="C17" s="8">
        <v>75020</v>
      </c>
      <c r="D17" s="8">
        <v>6060</v>
      </c>
      <c r="E17" s="17" t="s">
        <v>48</v>
      </c>
      <c r="F17" s="18">
        <v>7000</v>
      </c>
      <c r="G17" s="18">
        <v>7000</v>
      </c>
      <c r="H17" s="18">
        <v>7000</v>
      </c>
      <c r="I17" s="18"/>
      <c r="J17" s="19"/>
      <c r="K17" s="18"/>
      <c r="L17" s="17" t="s">
        <v>24</v>
      </c>
    </row>
    <row r="18" spans="1:12" s="16" customFormat="1" ht="53.25" customHeight="1">
      <c r="A18" s="8">
        <v>5</v>
      </c>
      <c r="B18" s="8">
        <v>750</v>
      </c>
      <c r="C18" s="8">
        <v>75020</v>
      </c>
      <c r="D18" s="8">
        <v>6060</v>
      </c>
      <c r="E18" s="17" t="s">
        <v>49</v>
      </c>
      <c r="F18" s="18">
        <v>14000</v>
      </c>
      <c r="G18" s="18">
        <v>14000</v>
      </c>
      <c r="H18" s="18">
        <v>14000</v>
      </c>
      <c r="I18" s="18"/>
      <c r="J18" s="19"/>
      <c r="K18" s="18"/>
      <c r="L18" s="17" t="s">
        <v>24</v>
      </c>
    </row>
    <row r="19" spans="1:12" s="20" customFormat="1" ht="34.5" customHeight="1">
      <c r="A19" s="8">
        <v>6</v>
      </c>
      <c r="B19" s="8">
        <v>750</v>
      </c>
      <c r="C19" s="8">
        <v>75020</v>
      </c>
      <c r="D19" s="8">
        <v>6060</v>
      </c>
      <c r="E19" s="17" t="s">
        <v>25</v>
      </c>
      <c r="F19" s="18">
        <v>8074</v>
      </c>
      <c r="G19" s="18">
        <v>8074</v>
      </c>
      <c r="H19" s="18">
        <v>8074</v>
      </c>
      <c r="I19" s="18"/>
      <c r="J19" s="19"/>
      <c r="K19" s="18"/>
      <c r="L19" s="17" t="s">
        <v>26</v>
      </c>
    </row>
    <row r="20" spans="1:12" s="20" customFormat="1" ht="40.5" customHeight="1">
      <c r="A20" s="8">
        <v>7</v>
      </c>
      <c r="B20" s="8">
        <v>754</v>
      </c>
      <c r="C20" s="8">
        <v>75411</v>
      </c>
      <c r="D20" s="8">
        <v>6060</v>
      </c>
      <c r="E20" s="17" t="s">
        <v>36</v>
      </c>
      <c r="F20" s="18">
        <v>188000</v>
      </c>
      <c r="G20" s="18">
        <v>188000</v>
      </c>
      <c r="H20" s="18">
        <v>10000</v>
      </c>
      <c r="I20" s="18"/>
      <c r="J20" s="21" t="s">
        <v>44</v>
      </c>
      <c r="K20" s="18"/>
      <c r="L20" s="17" t="s">
        <v>42</v>
      </c>
    </row>
    <row r="21" spans="1:12" s="20" customFormat="1" ht="39.75" customHeight="1">
      <c r="A21" s="8">
        <v>8</v>
      </c>
      <c r="B21" s="8">
        <v>852</v>
      </c>
      <c r="C21" s="8">
        <v>85201</v>
      </c>
      <c r="D21" s="8">
        <v>6050</v>
      </c>
      <c r="E21" s="17" t="s">
        <v>43</v>
      </c>
      <c r="F21" s="18">
        <v>30000</v>
      </c>
      <c r="G21" s="18">
        <v>30000</v>
      </c>
      <c r="H21" s="18">
        <v>15000</v>
      </c>
      <c r="I21" s="18"/>
      <c r="J21" s="21" t="s">
        <v>45</v>
      </c>
      <c r="K21" s="18"/>
      <c r="L21" s="17" t="s">
        <v>42</v>
      </c>
    </row>
    <row r="22" spans="1:12" s="20" customFormat="1" ht="40.5" customHeight="1">
      <c r="A22" s="8">
        <v>9</v>
      </c>
      <c r="B22" s="8">
        <v>852</v>
      </c>
      <c r="C22" s="8">
        <v>85201</v>
      </c>
      <c r="D22" s="8">
        <v>6060</v>
      </c>
      <c r="E22" s="17" t="s">
        <v>29</v>
      </c>
      <c r="F22" s="18">
        <v>40000</v>
      </c>
      <c r="G22" s="18">
        <v>40000</v>
      </c>
      <c r="H22" s="18">
        <v>40000</v>
      </c>
      <c r="I22" s="18"/>
      <c r="J22" s="21"/>
      <c r="K22" s="24"/>
      <c r="L22" s="23" t="s">
        <v>27</v>
      </c>
    </row>
    <row r="23" spans="1:12" s="20" customFormat="1" ht="33" customHeight="1">
      <c r="A23" s="22">
        <v>10</v>
      </c>
      <c r="B23" s="22">
        <v>852</v>
      </c>
      <c r="C23" s="22">
        <v>85202</v>
      </c>
      <c r="D23" s="22">
        <v>6050</v>
      </c>
      <c r="E23" s="23" t="s">
        <v>37</v>
      </c>
      <c r="F23" s="24">
        <v>19041</v>
      </c>
      <c r="G23" s="24">
        <v>19041</v>
      </c>
      <c r="H23" s="24">
        <v>19041</v>
      </c>
      <c r="I23" s="24"/>
      <c r="J23" s="25"/>
      <c r="K23" s="14"/>
      <c r="L23" s="13" t="s">
        <v>32</v>
      </c>
    </row>
    <row r="24" spans="1:12" s="20" customFormat="1" ht="30.75" customHeight="1">
      <c r="A24" s="8">
        <v>11</v>
      </c>
      <c r="B24" s="9">
        <v>852</v>
      </c>
      <c r="C24" s="9">
        <v>85218</v>
      </c>
      <c r="D24" s="9">
        <v>6060</v>
      </c>
      <c r="E24" s="13" t="s">
        <v>29</v>
      </c>
      <c r="F24" s="14">
        <v>6800</v>
      </c>
      <c r="G24" s="14">
        <v>6800</v>
      </c>
      <c r="H24" s="14">
        <v>6800</v>
      </c>
      <c r="I24" s="14"/>
      <c r="J24" s="26"/>
      <c r="K24" s="14"/>
      <c r="L24" s="13" t="s">
        <v>47</v>
      </c>
    </row>
    <row r="25" spans="1:12" s="20" customFormat="1" ht="51" customHeight="1" thickBot="1">
      <c r="A25" s="9">
        <v>12</v>
      </c>
      <c r="B25" s="9">
        <v>853</v>
      </c>
      <c r="C25" s="9">
        <v>85333</v>
      </c>
      <c r="D25" s="9">
        <v>6050</v>
      </c>
      <c r="E25" s="13" t="s">
        <v>46</v>
      </c>
      <c r="F25" s="14">
        <v>15000</v>
      </c>
      <c r="G25" s="14">
        <v>15000</v>
      </c>
      <c r="H25" s="14">
        <v>15000</v>
      </c>
      <c r="I25" s="14"/>
      <c r="J25" s="26"/>
      <c r="K25" s="14"/>
      <c r="L25" s="13" t="s">
        <v>41</v>
      </c>
    </row>
    <row r="26" spans="1:12" s="20" customFormat="1" ht="38.25" customHeight="1" thickBot="1">
      <c r="A26" s="9">
        <v>13</v>
      </c>
      <c r="B26" s="9">
        <v>854</v>
      </c>
      <c r="C26" s="9">
        <v>85410</v>
      </c>
      <c r="D26" s="9">
        <v>6060</v>
      </c>
      <c r="E26" s="13" t="s">
        <v>40</v>
      </c>
      <c r="F26" s="14">
        <v>9000</v>
      </c>
      <c r="G26" s="14">
        <v>9000</v>
      </c>
      <c r="H26" s="14">
        <v>9000</v>
      </c>
      <c r="I26" s="14"/>
      <c r="J26" s="26"/>
      <c r="K26" s="58"/>
      <c r="L26" s="59" t="s">
        <v>4</v>
      </c>
    </row>
    <row r="27" spans="1:12" s="28" customFormat="1" ht="22.5" customHeight="1" thickBot="1">
      <c r="A27" s="49" t="s">
        <v>23</v>
      </c>
      <c r="B27" s="50"/>
      <c r="C27" s="50"/>
      <c r="D27" s="50"/>
      <c r="E27" s="50"/>
      <c r="F27" s="27">
        <f>SUM(F14:F26)</f>
        <v>395223</v>
      </c>
      <c r="G27" s="27">
        <f>SUM(G14:G26)</f>
        <v>395223</v>
      </c>
      <c r="H27" s="27">
        <f>SUM(H14:H26)</f>
        <v>197223</v>
      </c>
      <c r="I27" s="27"/>
      <c r="J27" s="27">
        <v>198000</v>
      </c>
      <c r="K27" s="60"/>
      <c r="L27" s="61"/>
    </row>
    <row r="28" spans="1:12" s="31" customFormat="1" ht="18" customHeight="1">
      <c r="A28" s="29"/>
      <c r="B28" s="29"/>
      <c r="C28" s="29"/>
      <c r="D28" s="29"/>
      <c r="E28" s="57" t="s">
        <v>30</v>
      </c>
      <c r="F28" s="57"/>
      <c r="G28" s="57"/>
      <c r="H28" s="57"/>
      <c r="I28" s="57"/>
      <c r="J28" s="57"/>
      <c r="K28" s="57"/>
      <c r="L28" s="57"/>
    </row>
    <row r="29" spans="1:12" s="31" customFormat="1" ht="49.5" customHeight="1" thickBot="1">
      <c r="A29" s="8">
        <v>1</v>
      </c>
      <c r="B29" s="8">
        <v>853</v>
      </c>
      <c r="C29" s="8">
        <v>85324</v>
      </c>
      <c r="D29" s="8">
        <v>6230</v>
      </c>
      <c r="E29" s="32" t="s">
        <v>34</v>
      </c>
      <c r="F29" s="33">
        <v>173460</v>
      </c>
      <c r="G29" s="33">
        <v>173460</v>
      </c>
      <c r="H29" s="33"/>
      <c r="I29" s="33"/>
      <c r="J29" s="33">
        <v>173460</v>
      </c>
      <c r="K29" s="34"/>
      <c r="L29" s="32" t="s">
        <v>35</v>
      </c>
    </row>
    <row r="30" spans="1:12" s="31" customFormat="1" ht="52.5" customHeight="1" thickBot="1">
      <c r="A30" s="9">
        <v>2</v>
      </c>
      <c r="B30" s="9">
        <v>853</v>
      </c>
      <c r="C30" s="9">
        <v>85324</v>
      </c>
      <c r="D30" s="9">
        <v>6300</v>
      </c>
      <c r="E30" s="41" t="s">
        <v>34</v>
      </c>
      <c r="F30" s="11">
        <v>63987</v>
      </c>
      <c r="G30" s="11">
        <v>63987</v>
      </c>
      <c r="H30" s="11"/>
      <c r="I30" s="11"/>
      <c r="J30" s="11">
        <v>63987</v>
      </c>
      <c r="K30" s="56"/>
      <c r="L30" s="10" t="s">
        <v>33</v>
      </c>
    </row>
    <row r="31" spans="1:12" s="36" customFormat="1" ht="22.5" customHeight="1" thickBot="1">
      <c r="A31" s="46" t="s">
        <v>31</v>
      </c>
      <c r="B31" s="47"/>
      <c r="C31" s="47"/>
      <c r="D31" s="47"/>
      <c r="E31" s="47"/>
      <c r="F31" s="35">
        <f>SUM(F29:F30)</f>
        <v>237447</v>
      </c>
      <c r="G31" s="35">
        <f>SUM(G29:G30)</f>
        <v>237447</v>
      </c>
      <c r="H31" s="35"/>
      <c r="I31" s="35"/>
      <c r="J31" s="55">
        <f>SUM(J29:J30)</f>
        <v>237447</v>
      </c>
      <c r="K31" s="60"/>
      <c r="L31" s="61"/>
    </row>
    <row r="32" spans="1:12" s="31" customFormat="1" ht="12" customHeight="1">
      <c r="A32" s="29"/>
      <c r="B32" s="29"/>
      <c r="C32" s="29"/>
      <c r="D32" s="29"/>
      <c r="E32" s="29"/>
      <c r="F32" s="30"/>
      <c r="G32" s="30"/>
      <c r="H32" s="30"/>
      <c r="I32" s="30"/>
      <c r="J32" s="30"/>
      <c r="K32" s="2"/>
      <c r="L32" s="2"/>
    </row>
    <row r="33" spans="11:12" s="2" customFormat="1" ht="12" customHeight="1">
      <c r="K33" s="1"/>
      <c r="L33" s="1"/>
    </row>
    <row r="34" spans="1:8" ht="15.75">
      <c r="A34" s="1" t="s">
        <v>12</v>
      </c>
      <c r="B34" s="40" t="s">
        <v>12</v>
      </c>
      <c r="C34" s="31"/>
      <c r="D34" s="39"/>
      <c r="E34" s="20"/>
      <c r="F34" s="20"/>
      <c r="G34" s="20"/>
      <c r="H34" s="20"/>
    </row>
    <row r="35" spans="1:8" ht="15.75">
      <c r="A35" s="1" t="s">
        <v>8</v>
      </c>
      <c r="B35" s="40" t="s">
        <v>8</v>
      </c>
      <c r="C35" s="31"/>
      <c r="D35" s="39"/>
      <c r="E35" s="20"/>
      <c r="F35" s="20"/>
      <c r="G35" s="20"/>
      <c r="H35" s="20"/>
    </row>
    <row r="36" spans="1:8" ht="15.75">
      <c r="A36" s="1" t="s">
        <v>9</v>
      </c>
      <c r="B36" s="40" t="s">
        <v>9</v>
      </c>
      <c r="C36" s="31"/>
      <c r="D36" s="39"/>
      <c r="E36" s="20"/>
      <c r="F36" s="20"/>
      <c r="G36" s="20"/>
      <c r="H36" s="20"/>
    </row>
    <row r="37" spans="1:8" ht="15.75">
      <c r="A37" s="1" t="s">
        <v>10</v>
      </c>
      <c r="B37" s="40" t="s">
        <v>10</v>
      </c>
      <c r="C37" s="31"/>
      <c r="D37" s="39"/>
      <c r="E37" s="20"/>
      <c r="F37" s="20"/>
      <c r="G37" s="20"/>
      <c r="H37" s="20"/>
    </row>
    <row r="38" spans="1:8" ht="16.5" customHeight="1">
      <c r="A38" s="1" t="s">
        <v>11</v>
      </c>
      <c r="B38" s="40" t="s">
        <v>11</v>
      </c>
      <c r="C38" s="31"/>
      <c r="D38" s="39"/>
      <c r="E38" s="20"/>
      <c r="F38" s="20"/>
      <c r="G38" s="20"/>
      <c r="H38" s="20"/>
    </row>
  </sheetData>
  <mergeCells count="18">
    <mergeCell ref="L7:L11"/>
    <mergeCell ref="G9:G12"/>
    <mergeCell ref="H10:H12"/>
    <mergeCell ref="I10:I12"/>
    <mergeCell ref="J10:J12"/>
    <mergeCell ref="K9:K11"/>
    <mergeCell ref="A31:E31"/>
    <mergeCell ref="F8:F12"/>
    <mergeCell ref="A27:E27"/>
    <mergeCell ref="A8:A12"/>
    <mergeCell ref="B8:B12"/>
    <mergeCell ref="C8:C12"/>
    <mergeCell ref="E8:E12"/>
    <mergeCell ref="E28:L28"/>
    <mergeCell ref="K1:L1"/>
    <mergeCell ref="K2:L2"/>
    <mergeCell ref="A6:L6"/>
    <mergeCell ref="B5:L5"/>
  </mergeCells>
  <printOptions horizontalCentered="1"/>
  <pageMargins left="0" right="0.5905511811023623" top="0.3937007874015748" bottom="0.3937007874015748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2007-11-19T14:05:22Z</cp:lastPrinted>
  <dcterms:created xsi:type="dcterms:W3CDTF">1998-12-09T13:02:10Z</dcterms:created>
  <dcterms:modified xsi:type="dcterms:W3CDTF">2007-11-19T07:20:59Z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